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Census_Est\2025\Jurisdiction\"/>
    </mc:Choice>
  </mc:AlternateContent>
  <xr:revisionPtr revIDLastSave="0" documentId="13_ncr:1_{F76D3385-06B7-4C0D-861C-5556EC6A6756}" xr6:coauthVersionLast="47" xr6:coauthVersionMax="47" xr10:uidLastSave="{00000000-0000-0000-0000-000000000000}"/>
  <bookViews>
    <workbookView xWindow="-120" yWindow="-120" windowWidth="29040" windowHeight="15720" xr2:uid="{792B5F1D-45DB-48D5-8C58-914C6862B69B}"/>
  </bookViews>
  <sheets>
    <sheet name="5 Components of Change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<sst xmlns="http://schemas.openxmlformats.org/spreadsheetml/2006/main" count="47" uniqueCount="47">
  <si>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Table 5 -  Components of Population Change for Maryland's Jurisdictions, 2020 - 2025</t>
  </si>
  <si>
    <t>State/Jurisdiction</t>
  </si>
  <si>
    <t>4/1/2020 population estimates base</t>
  </si>
  <si>
    <t>Births in period 4/1/2020 to 6/30/2025</t>
  </si>
  <si>
    <t>Deaths in period 4/1/2020 to 6/30/2025</t>
  </si>
  <si>
    <t>Natural Change in period 4/1/2020 to 6/30/2025</t>
  </si>
  <si>
    <t>Net international migration in period 4/1/2020 to 6/30/2025</t>
  </si>
  <si>
    <t>Net Domestic migration in period 4/1/2020 to 6/30/2025</t>
  </si>
  <si>
    <t>Net migration in period 4/1/2020 to 6/30/2025</t>
  </si>
  <si>
    <t>Residual for period 4/1/2020 to 6/30/2025</t>
  </si>
  <si>
    <t>7/1/2025 population estimate</t>
  </si>
  <si>
    <t>Net Change: 4/1/2020 - 7/1/2025</t>
  </si>
  <si>
    <t>Percent Change: 4/1/2020 - 7/1/2025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</si>
  <si>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</si>
  <si>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</si>
  <si>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</si>
  <si>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</si>
  <si>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</si>
  <si>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</si>
  <si>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</si>
  <si>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</si>
  <si>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</si>
  <si>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</si>
  <si>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</si>
  <si>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</si>
  <si>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</si>
  <si>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</si>
  <si>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</si>
  <si>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</si>
  <si>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</si>
  <si>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</si>
  <si>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</si>
  <si>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</si>
  <si>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</si>
  <si>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</si>
  <si>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</si>
  <si>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</si>
  <si>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</si>
  <si>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</si>
  <si>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</si>
  <si>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</si>
  <si>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</si>
  <si>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</si>
  <si>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</si>
  <si>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Source: Population Division, U.S. Census Bureau, release date March 2026</t>
  </si>
  <si>
    <t>Prepared by the Maryland Department of Planning,  State Data and Analysis Center, March 2026</t>
  </si>
  <si>
    <t>Table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</si>
</sst>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2"/>
    <xf numFmtId="3" fontId="3" fillId="0" borderId="0" xfId="2" applyNumberFormat="1"/>
    <xf numFmtId="41" fontId="4" fillId="2" borderId="0" xfId="0" applyNumberFormat="1" applyFont="1" applyFill="1" applyAlignment="1">
      <alignment vertical="center" wrapText="1"/>
    </xf>
    <xf numFmtId="14" fontId="4" fillId="2" borderId="6" xfId="0" quotePrefix="1" applyNumberFormat="1" applyFont="1" applyFill="1" applyBorder="1" applyAlignment="1">
      <alignment horizontal="right" vertical="center" wrapText="1"/>
    </xf>
    <xf numFmtId="14" fontId="4" fillId="2" borderId="5" xfId="0" quotePrefix="1" applyNumberFormat="1" applyFont="1" applyFill="1" applyBorder="1" applyAlignment="1">
      <alignment horizontal="right" vertical="center" wrapText="1"/>
    </xf>
    <xf numFmtId="41" fontId="2" fillId="3" borderId="11" xfId="0" applyNumberFormat="1" applyFont="1" applyFill="1" applyBorder="1" applyAlignment="1">
      <alignment wrapText="1"/>
    </xf>
    <xf numFmtId="3" fontId="2" fillId="3" borderId="2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wrapText="1"/>
    </xf>
    <xf numFmtId="41" fontId="2" fillId="3" borderId="12" xfId="0" applyNumberFormat="1" applyFont="1" applyFill="1" applyBorder="1" applyAlignment="1">
      <alignment horizontal="left" wrapText="1"/>
    </xf>
    <xf numFmtId="3" fontId="2" fillId="3" borderId="4" xfId="0" applyNumberFormat="1" applyFont="1" applyFill="1" applyBorder="1" applyAlignment="1">
      <alignment horizontal="right" wrapText="1"/>
    </xf>
    <xf numFmtId="164" fontId="2" fillId="3" borderId="3" xfId="0" applyNumberFormat="1" applyFont="1" applyFill="1" applyBorder="1" applyAlignment="1">
      <alignment horizontal="right" wrapText="1"/>
    </xf>
    <xf numFmtId="41" fontId="0" fillId="3" borderId="0" xfId="0" applyNumberFormat="1" applyFill="1" applyAlignment="1">
      <alignment horizontal="left" wrapText="1"/>
    </xf>
    <xf numFmtId="3" fontId="0" fillId="3" borderId="6" xfId="0" applyNumberFormat="1" applyFill="1" applyBorder="1" applyAlignment="1">
      <alignment horizontal="right" wrapText="1"/>
    </xf>
    <xf numFmtId="164" fontId="0" fillId="3" borderId="5" xfId="0" applyNumberFormat="1" applyFill="1" applyBorder="1" applyAlignment="1">
      <alignment horizontal="right" wrapText="1"/>
    </xf>
    <xf numFmtId="41" fontId="0" fillId="3" borderId="13" xfId="0" applyNumberFormat="1" applyFill="1" applyBorder="1" applyAlignment="1">
      <alignment horizontal="left" wrapText="1"/>
    </xf>
    <xf numFmtId="3" fontId="0" fillId="3" borderId="8" xfId="0" applyNumberFormat="1" applyFill="1" applyBorder="1" applyAlignment="1">
      <alignment horizontal="right" wrapText="1"/>
    </xf>
    <xf numFmtId="164" fontId="0" fillId="3" borderId="7" xfId="0" applyNumberFormat="1" applyFill="1" applyBorder="1" applyAlignment="1">
      <alignment horizontal="right" wrapText="1"/>
    </xf>
    <xf numFmtId="41" fontId="2" fillId="3" borderId="14" xfId="0" applyNumberFormat="1" applyFont="1" applyFill="1" applyBorder="1" applyAlignment="1">
      <alignment horizontal="left" wrapText="1"/>
    </xf>
    <xf numFmtId="3" fontId="2" fillId="3" borderId="10" xfId="0" applyNumberFormat="1" applyFont="1" applyFill="1" applyBorder="1" applyAlignment="1">
      <alignment horizontal="right" wrapText="1"/>
    </xf>
    <xf numFmtId="164" fontId="2" fillId="3" borderId="9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Normal" xfId="0" builtinId="0"/>
    <cellStyle name="Normal 2" xfId="2" xr:uid="{7C90CBDB-B34C-46FD-B24C-DB291D7D9744}"/>
    <cellStyle name="Title" xfId="1" builtinId="15"/>
  </cellStyles>
  <dxfs count="16">
    <dxf>
      <font>
        <color rgb="FF9C0006"/>
      </font>
      <fill>
        <patternFill>
          <bgColor rgb="FFFFC7CE"/>
        </patternFill>
      </fill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BBE8F2-273D-43B3-991B-9571DC146AF9}" name="Data_table5" displayName="Data_table5" ref="A2:L33" totalsRowShown="0" headerRowDxfId="15" dataDxfId="14" tableBorderDxfId="13">
  <tableColumns count="12">
    <tableColumn id="1" xr3:uid="{B6C7B160-CB85-4DD4-8731-087641B41947}" name="State/Jurisdiction" dataDxfId="12"/>
    <tableColumn id="2" xr3:uid="{E9BF84FF-76FE-4B33-AFFC-4581BB414F19}" name="4/1/2020 population estimates base" dataDxfId="11"/>
    <tableColumn id="3" xr3:uid="{B0CACB3C-E47A-429D-834E-38A1F0AA573F}" name="Births in period 4/1/2020 to 6/30/2025" dataDxfId="10"/>
    <tableColumn id="4" xr3:uid="{E4FFFB4D-A1DB-4F1F-B2D3-A5699673764D}" name="Deaths in period 4/1/2020 to 6/30/2025" dataDxfId="9"/>
    <tableColumn id="5" xr3:uid="{57A2E27E-3AC7-419A-B1D7-18078D1E6048}" name="Natural Change in period 4/1/2020 to 6/30/2025" dataDxfId="8"/>
    <tableColumn id="6" xr3:uid="{31B7AA0E-3493-442E-AAC8-7C575BB1400C}" name="Net international migration in period 4/1/2020 to 6/30/2025" dataDxfId="7"/>
    <tableColumn id="7" xr3:uid="{BD18203F-8380-4C6A-A742-77642A157FF9}" name="Net Domestic migration in period 4/1/2020 to 6/30/2025" dataDxfId="6"/>
    <tableColumn id="8" xr3:uid="{69692D80-0E60-48BC-B3B4-DB15FDDE34A8}" name="Net migration in period 4/1/2020 to 6/30/2025" dataDxfId="5"/>
    <tableColumn id="9" xr3:uid="{B55904D8-9A95-4EF4-814A-10B55D92A09C}" name="Residual for period 4/1/2020 to 6/30/2025" dataDxfId="4"/>
    <tableColumn id="10" xr3:uid="{64D6AE68-00D8-4348-888E-1D3622B601E1}" name="7/1/2025 population estimate" dataDxfId="3"/>
    <tableColumn id="11" xr3:uid="{7F9B02EF-ACBC-43A0-8B7B-FE73C2F2D70B}" name="Net Change: 4/1/2020 - 7/1/2025" dataDxfId="2"/>
    <tableColumn id="12" xr3:uid="{8667FEFC-D150-417D-A522-45B04D4DCA80}" name="Percent Change: 4/1/2020 - 7/1/2025" dataDxfId="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5: Components of Change" altTextSummary="Table 5 -  Components of Population Change for Maryland's Jurisdictions, 2020 -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BA15-2339-4E50-AACE-F670CED8A411}">
  <sheetPr codeName="Sheet1"/>
  <dimension ref="A1:R34"/>
  <sheetViews>
    <sheetView tabSelected="1" workbookViewId="0"/>
  </sheetViews>
  <sheetFormatPr defaultColWidth="0" defaultRowHeight="15" zeroHeight="1" x14ac:dyDescent="0.25"/>
  <cols>
    <col min="1" max="1" width="36.7109375" customWidth="1"/>
    <col min="2" max="12" width="18.7109375" customWidth="1"/>
    <col min="13" max="13" width="9.140625" hidden="1" customWidth="1"/>
    <col min="14" max="14" width="13.5703125" hidden="1" customWidth="1"/>
    <col min="15" max="15" width="15.42578125" hidden="1" customWidth="1"/>
    <col min="16" max="17" width="11.28515625" hidden="1" customWidth="1"/>
    <col min="18" max="18" width="10.28515625" hidden="1" customWidth="1"/>
    <col min="19" max="16384" width="9.140625" hidden="1"/>
  </cols>
  <sheetData>
    <row r="1" spans="1:16" ht="2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6" s="3" customFormat="1" ht="65.099999999999994" customHeight="1" thickBo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</row>
    <row r="3" spans="1:16" s="3" customFormat="1" ht="15.75" thickBot="1" x14ac:dyDescent="0.3">
      <c r="A3" s="8" t="s">
        <v>13</v>
      </c>
      <c r="B3" s="9">
        <v>6181640</v>
      </c>
      <c r="C3" s="9">
        <v>352146</v>
      </c>
      <c r="D3" s="9">
        <v>295358</v>
      </c>
      <c r="E3" s="9">
        <v>56788</v>
      </c>
      <c r="F3" s="9">
        <v>159113</v>
      </c>
      <c r="G3" s="9">
        <v>-134770</v>
      </c>
      <c r="H3" s="9">
        <v>24343</v>
      </c>
      <c r="I3" s="9">
        <v>2576</v>
      </c>
      <c r="J3" s="9">
        <v>6265347</v>
      </c>
      <c r="K3" s="9">
        <v>83707</v>
      </c>
      <c r="L3" s="10">
        <v>1.3541228541293249E-2</v>
      </c>
    </row>
    <row r="4" spans="1:16" s="3" customFormat="1" x14ac:dyDescent="0.25">
      <c r="A4" s="11" t="s">
        <v>14</v>
      </c>
      <c r="B4" s="12">
        <v>2799017</v>
      </c>
      <c r="C4" s="12">
        <v>159310</v>
      </c>
      <c r="D4" s="12">
        <v>143995</v>
      </c>
      <c r="E4" s="12">
        <v>15315</v>
      </c>
      <c r="F4" s="12">
        <v>46664</v>
      </c>
      <c r="G4" s="12">
        <v>-58931</v>
      </c>
      <c r="H4" s="12">
        <v>-12267</v>
      </c>
      <c r="I4" s="12">
        <v>1268</v>
      </c>
      <c r="J4" s="12">
        <v>2803333</v>
      </c>
      <c r="K4" s="12">
        <v>4316</v>
      </c>
      <c r="L4" s="13">
        <v>1.5419699130087457E-3</v>
      </c>
    </row>
    <row r="5" spans="1:16" s="3" customFormat="1" x14ac:dyDescent="0.25">
      <c r="A5" s="14" t="s">
        <v>15</v>
      </c>
      <c r="B5" s="15">
        <v>592645</v>
      </c>
      <c r="C5" s="15">
        <v>35243</v>
      </c>
      <c r="D5" s="15">
        <v>25833</v>
      </c>
      <c r="E5" s="15">
        <v>9410</v>
      </c>
      <c r="F5" s="15">
        <v>7140</v>
      </c>
      <c r="G5" s="15">
        <v>-6208</v>
      </c>
      <c r="H5" s="15">
        <v>932</v>
      </c>
      <c r="I5" s="15">
        <v>393</v>
      </c>
      <c r="J5" s="15">
        <v>603380</v>
      </c>
      <c r="K5" s="15">
        <v>10735</v>
      </c>
      <c r="L5" s="16">
        <v>1.8113710568721578E-2</v>
      </c>
      <c r="O5" s="4"/>
      <c r="P5" s="4"/>
    </row>
    <row r="6" spans="1:16" s="3" customFormat="1" x14ac:dyDescent="0.25">
      <c r="A6" s="14" t="s">
        <v>16</v>
      </c>
      <c r="B6" s="15">
        <v>854513</v>
      </c>
      <c r="C6" s="15">
        <v>48371</v>
      </c>
      <c r="D6" s="15">
        <v>47783</v>
      </c>
      <c r="E6" s="15">
        <v>588</v>
      </c>
      <c r="F6" s="15">
        <v>16650</v>
      </c>
      <c r="G6" s="15">
        <v>-24422</v>
      </c>
      <c r="H6" s="15">
        <v>-7772</v>
      </c>
      <c r="I6" s="15">
        <v>321</v>
      </c>
      <c r="J6" s="15">
        <v>847650</v>
      </c>
      <c r="K6" s="15">
        <v>-6863</v>
      </c>
      <c r="L6" s="16">
        <v>-8.0314752379425473E-3</v>
      </c>
    </row>
    <row r="7" spans="1:16" s="3" customFormat="1" x14ac:dyDescent="0.25">
      <c r="A7" s="14" t="s">
        <v>17</v>
      </c>
      <c r="B7" s="15">
        <v>172886</v>
      </c>
      <c r="C7" s="15">
        <v>8948</v>
      </c>
      <c r="D7" s="15">
        <v>9505</v>
      </c>
      <c r="E7" s="15">
        <v>-557</v>
      </c>
      <c r="F7" s="15">
        <v>996</v>
      </c>
      <c r="G7" s="15">
        <v>3388</v>
      </c>
      <c r="H7" s="15">
        <v>4384</v>
      </c>
      <c r="I7" s="15">
        <v>-36</v>
      </c>
      <c r="J7" s="15">
        <v>176677</v>
      </c>
      <c r="K7" s="15">
        <v>3791</v>
      </c>
      <c r="L7" s="16">
        <v>2.1927744293927791E-2</v>
      </c>
    </row>
    <row r="8" spans="1:16" s="3" customFormat="1" x14ac:dyDescent="0.25">
      <c r="A8" s="14" t="s">
        <v>18</v>
      </c>
      <c r="B8" s="15">
        <v>260933</v>
      </c>
      <c r="C8" s="15">
        <v>13744</v>
      </c>
      <c r="D8" s="15">
        <v>13197</v>
      </c>
      <c r="E8" s="15">
        <v>547</v>
      </c>
      <c r="F8" s="15">
        <v>1162</v>
      </c>
      <c r="G8" s="15">
        <v>3836</v>
      </c>
      <c r="H8" s="15">
        <v>4998</v>
      </c>
      <c r="I8" s="15">
        <v>-32</v>
      </c>
      <c r="J8" s="15">
        <v>266446</v>
      </c>
      <c r="K8" s="15">
        <v>5513</v>
      </c>
      <c r="L8" s="16">
        <v>2.1128029034273167E-2</v>
      </c>
    </row>
    <row r="9" spans="1:16" s="3" customFormat="1" x14ac:dyDescent="0.25">
      <c r="A9" s="14" t="s">
        <v>19</v>
      </c>
      <c r="B9" s="15">
        <v>332311</v>
      </c>
      <c r="C9" s="15">
        <v>16328</v>
      </c>
      <c r="D9" s="15">
        <v>10687</v>
      </c>
      <c r="E9" s="15">
        <v>5641</v>
      </c>
      <c r="F9" s="15">
        <v>6575</v>
      </c>
      <c r="G9" s="15">
        <v>-5770</v>
      </c>
      <c r="H9" s="15">
        <v>805</v>
      </c>
      <c r="I9" s="15">
        <v>426</v>
      </c>
      <c r="J9" s="15">
        <v>339183</v>
      </c>
      <c r="K9" s="15">
        <v>6872</v>
      </c>
      <c r="L9" s="16">
        <v>2.0679423792772433E-2</v>
      </c>
    </row>
    <row r="10" spans="1:16" s="3" customFormat="1" x14ac:dyDescent="0.25">
      <c r="A10" s="17" t="s">
        <v>20</v>
      </c>
      <c r="B10" s="18">
        <v>585729</v>
      </c>
      <c r="C10" s="18">
        <v>36676</v>
      </c>
      <c r="D10" s="18">
        <v>36990</v>
      </c>
      <c r="E10" s="18">
        <v>-314</v>
      </c>
      <c r="F10" s="18">
        <v>14141</v>
      </c>
      <c r="G10" s="18">
        <v>-29755</v>
      </c>
      <c r="H10" s="18">
        <v>-15614</v>
      </c>
      <c r="I10" s="18">
        <v>196</v>
      </c>
      <c r="J10" s="18">
        <v>569997</v>
      </c>
      <c r="K10" s="18">
        <v>-15732</v>
      </c>
      <c r="L10" s="19">
        <v>-2.685883744871775E-2</v>
      </c>
    </row>
    <row r="11" spans="1:16" s="3" customFormat="1" x14ac:dyDescent="0.25">
      <c r="A11" s="20" t="s">
        <v>21</v>
      </c>
      <c r="B11" s="21">
        <v>2301020</v>
      </c>
      <c r="C11" s="21">
        <v>132484</v>
      </c>
      <c r="D11" s="21">
        <v>87657</v>
      </c>
      <c r="E11" s="21">
        <v>44827</v>
      </c>
      <c r="F11" s="21">
        <v>102020</v>
      </c>
      <c r="G11" s="21">
        <v>-101221</v>
      </c>
      <c r="H11" s="21">
        <v>799</v>
      </c>
      <c r="I11" s="21">
        <v>1193</v>
      </c>
      <c r="J11" s="21">
        <v>2347839</v>
      </c>
      <c r="K11" s="21">
        <v>46819</v>
      </c>
      <c r="L11" s="22">
        <v>2.0347063476197514E-2</v>
      </c>
    </row>
    <row r="12" spans="1:16" s="3" customFormat="1" x14ac:dyDescent="0.25">
      <c r="A12" s="14" t="s">
        <v>22</v>
      </c>
      <c r="B12" s="15">
        <v>271710</v>
      </c>
      <c r="C12" s="15">
        <v>16545</v>
      </c>
      <c r="D12" s="15">
        <v>11271</v>
      </c>
      <c r="E12" s="15">
        <v>5274</v>
      </c>
      <c r="F12" s="15">
        <v>5278</v>
      </c>
      <c r="G12" s="15">
        <v>20700</v>
      </c>
      <c r="H12" s="15">
        <v>25978</v>
      </c>
      <c r="I12" s="15">
        <v>-79</v>
      </c>
      <c r="J12" s="15">
        <v>302883</v>
      </c>
      <c r="K12" s="15">
        <v>31173</v>
      </c>
      <c r="L12" s="16">
        <v>0.11472893894225461</v>
      </c>
    </row>
    <row r="13" spans="1:16" s="3" customFormat="1" x14ac:dyDescent="0.25">
      <c r="A13" s="14" t="s">
        <v>23</v>
      </c>
      <c r="B13" s="15">
        <v>1062079</v>
      </c>
      <c r="C13" s="15">
        <v>59683</v>
      </c>
      <c r="D13" s="15">
        <v>36818</v>
      </c>
      <c r="E13" s="15">
        <v>22865</v>
      </c>
      <c r="F13" s="15">
        <v>50161</v>
      </c>
      <c r="G13" s="15">
        <v>-61177</v>
      </c>
      <c r="H13" s="15">
        <v>-11016</v>
      </c>
      <c r="I13" s="15">
        <v>654</v>
      </c>
      <c r="J13" s="15">
        <v>1074582</v>
      </c>
      <c r="K13" s="15">
        <v>12503</v>
      </c>
      <c r="L13" s="16">
        <v>1.1772193970505019E-2</v>
      </c>
    </row>
    <row r="14" spans="1:16" s="3" customFormat="1" x14ac:dyDescent="0.25">
      <c r="A14" s="17" t="s">
        <v>24</v>
      </c>
      <c r="B14" s="18">
        <v>967231</v>
      </c>
      <c r="C14" s="18">
        <v>56256</v>
      </c>
      <c r="D14" s="18">
        <v>39568</v>
      </c>
      <c r="E14" s="18">
        <v>16688</v>
      </c>
      <c r="F14" s="18">
        <v>46581</v>
      </c>
      <c r="G14" s="18">
        <v>-60744</v>
      </c>
      <c r="H14" s="18">
        <v>-14163</v>
      </c>
      <c r="I14" s="18">
        <v>618</v>
      </c>
      <c r="J14" s="18">
        <v>970374</v>
      </c>
      <c r="K14" s="18">
        <v>3143</v>
      </c>
      <c r="L14" s="19">
        <v>3.2494822849970691E-3</v>
      </c>
    </row>
    <row r="15" spans="1:16" s="3" customFormat="1" x14ac:dyDescent="0.25">
      <c r="A15" s="20" t="s">
        <v>25</v>
      </c>
      <c r="B15" s="21">
        <v>373172</v>
      </c>
      <c r="C15" s="21">
        <v>21273</v>
      </c>
      <c r="D15" s="21">
        <v>17313</v>
      </c>
      <c r="E15" s="21">
        <v>3960</v>
      </c>
      <c r="F15" s="21">
        <v>2807</v>
      </c>
      <c r="G15" s="21">
        <v>7810</v>
      </c>
      <c r="H15" s="21">
        <v>10617</v>
      </c>
      <c r="I15" s="21">
        <v>20</v>
      </c>
      <c r="J15" s="21">
        <v>387769</v>
      </c>
      <c r="K15" s="21">
        <v>14597</v>
      </c>
      <c r="L15" s="22">
        <v>3.9116010847544833E-2</v>
      </c>
    </row>
    <row r="16" spans="1:16" s="3" customFormat="1" x14ac:dyDescent="0.25">
      <c r="A16" s="14" t="s">
        <v>26</v>
      </c>
      <c r="B16" s="15">
        <v>92791</v>
      </c>
      <c r="C16" s="15">
        <v>4898</v>
      </c>
      <c r="D16" s="15">
        <v>4621</v>
      </c>
      <c r="E16" s="15">
        <v>277</v>
      </c>
      <c r="F16" s="15">
        <v>236</v>
      </c>
      <c r="G16" s="15">
        <v>1199</v>
      </c>
      <c r="H16" s="15">
        <v>1435</v>
      </c>
      <c r="I16" s="15">
        <v>-19</v>
      </c>
      <c r="J16" s="15">
        <v>94484</v>
      </c>
      <c r="K16" s="15">
        <v>1693</v>
      </c>
      <c r="L16" s="16">
        <v>1.8245303962668793E-2</v>
      </c>
    </row>
    <row r="17" spans="1:12" s="3" customFormat="1" x14ac:dyDescent="0.25">
      <c r="A17" s="14" t="s">
        <v>27</v>
      </c>
      <c r="B17" s="15">
        <v>166609</v>
      </c>
      <c r="C17" s="15">
        <v>9229</v>
      </c>
      <c r="D17" s="15">
        <v>7487</v>
      </c>
      <c r="E17" s="15">
        <v>1742</v>
      </c>
      <c r="F17" s="15">
        <v>1843</v>
      </c>
      <c r="G17" s="15">
        <v>6449</v>
      </c>
      <c r="H17" s="15">
        <v>8292</v>
      </c>
      <c r="I17" s="15">
        <v>-50</v>
      </c>
      <c r="J17" s="15">
        <v>176593</v>
      </c>
      <c r="K17" s="15">
        <v>9984</v>
      </c>
      <c r="L17" s="16">
        <v>5.992473395794945E-2</v>
      </c>
    </row>
    <row r="18" spans="1:12" s="3" customFormat="1" x14ac:dyDescent="0.25">
      <c r="A18" s="17" t="s">
        <v>28</v>
      </c>
      <c r="B18" s="18">
        <v>113772</v>
      </c>
      <c r="C18" s="18">
        <v>7146</v>
      </c>
      <c r="D18" s="18">
        <v>5205</v>
      </c>
      <c r="E18" s="18">
        <v>1941</v>
      </c>
      <c r="F18" s="18">
        <v>728</v>
      </c>
      <c r="G18" s="18">
        <v>162</v>
      </c>
      <c r="H18" s="18">
        <v>890</v>
      </c>
      <c r="I18" s="18">
        <v>89</v>
      </c>
      <c r="J18" s="18">
        <v>116692</v>
      </c>
      <c r="K18" s="18">
        <v>2920</v>
      </c>
      <c r="L18" s="19">
        <v>2.5665365819358014E-2</v>
      </c>
    </row>
    <row r="19" spans="1:12" s="3" customFormat="1" x14ac:dyDescent="0.25">
      <c r="A19" s="20" t="s">
        <v>29</v>
      </c>
      <c r="B19" s="21">
        <v>251615</v>
      </c>
      <c r="C19" s="21">
        <v>12916</v>
      </c>
      <c r="D19" s="21">
        <v>17104</v>
      </c>
      <c r="E19" s="21">
        <v>-4188</v>
      </c>
      <c r="F19" s="21">
        <v>1626</v>
      </c>
      <c r="G19" s="21">
        <v>3885</v>
      </c>
      <c r="H19" s="21">
        <v>5511</v>
      </c>
      <c r="I19" s="21">
        <v>11</v>
      </c>
      <c r="J19" s="21">
        <v>252949</v>
      </c>
      <c r="K19" s="21">
        <v>1334</v>
      </c>
      <c r="L19" s="22">
        <v>5.3017506905391172E-3</v>
      </c>
    </row>
    <row r="20" spans="1:12" s="3" customFormat="1" x14ac:dyDescent="0.25">
      <c r="A20" s="14" t="s">
        <v>30</v>
      </c>
      <c r="B20" s="15">
        <v>68110</v>
      </c>
      <c r="C20" s="15">
        <v>3182</v>
      </c>
      <c r="D20" s="15">
        <v>5396</v>
      </c>
      <c r="E20" s="15">
        <v>-2214</v>
      </c>
      <c r="F20" s="15">
        <v>123</v>
      </c>
      <c r="G20" s="15">
        <v>806</v>
      </c>
      <c r="H20" s="15">
        <v>929</v>
      </c>
      <c r="I20" s="15">
        <v>23</v>
      </c>
      <c r="J20" s="15">
        <v>66848</v>
      </c>
      <c r="K20" s="15">
        <v>-1262</v>
      </c>
      <c r="L20" s="16">
        <v>-1.8528850389076493E-2</v>
      </c>
    </row>
    <row r="21" spans="1:12" s="3" customFormat="1" x14ac:dyDescent="0.25">
      <c r="A21" s="14" t="s">
        <v>31</v>
      </c>
      <c r="B21" s="15">
        <v>28806</v>
      </c>
      <c r="C21" s="15">
        <v>1300</v>
      </c>
      <c r="D21" s="15">
        <v>2000</v>
      </c>
      <c r="E21" s="15">
        <v>-700</v>
      </c>
      <c r="F21" s="15">
        <v>29</v>
      </c>
      <c r="G21" s="15">
        <v>240</v>
      </c>
      <c r="H21" s="15">
        <v>269</v>
      </c>
      <c r="I21" s="15">
        <v>-5</v>
      </c>
      <c r="J21" s="15">
        <v>28370</v>
      </c>
      <c r="K21" s="15">
        <v>-436</v>
      </c>
      <c r="L21" s="16">
        <v>-1.5135735610636672E-2</v>
      </c>
    </row>
    <row r="22" spans="1:12" s="3" customFormat="1" x14ac:dyDescent="0.25">
      <c r="A22" s="14" t="s">
        <v>32</v>
      </c>
      <c r="B22" s="15">
        <v>154699</v>
      </c>
      <c r="C22" s="15">
        <v>8434</v>
      </c>
      <c r="D22" s="15">
        <v>9708</v>
      </c>
      <c r="E22" s="15">
        <v>-1274</v>
      </c>
      <c r="F22" s="15">
        <v>1474</v>
      </c>
      <c r="G22" s="15">
        <v>2839</v>
      </c>
      <c r="H22" s="15">
        <v>4313</v>
      </c>
      <c r="I22" s="15">
        <v>-7</v>
      </c>
      <c r="J22" s="15">
        <v>157731</v>
      </c>
      <c r="K22" s="15">
        <v>3032</v>
      </c>
      <c r="L22" s="16">
        <v>1.9599350997744007E-2</v>
      </c>
    </row>
    <row r="23" spans="1:12" s="3" customFormat="1" x14ac:dyDescent="0.25">
      <c r="A23" s="20" t="s">
        <v>33</v>
      </c>
      <c r="B23" s="21">
        <v>243619</v>
      </c>
      <c r="C23" s="21">
        <v>13606</v>
      </c>
      <c r="D23" s="21">
        <v>15140</v>
      </c>
      <c r="E23" s="21">
        <v>-1534</v>
      </c>
      <c r="F23" s="21">
        <v>2559</v>
      </c>
      <c r="G23" s="21">
        <v>8772</v>
      </c>
      <c r="H23" s="21">
        <v>11331</v>
      </c>
      <c r="I23" s="21">
        <v>82</v>
      </c>
      <c r="J23" s="21">
        <v>253498</v>
      </c>
      <c r="K23" s="21">
        <v>9879</v>
      </c>
      <c r="L23" s="22">
        <v>4.0551024345391783E-2</v>
      </c>
    </row>
    <row r="24" spans="1:12" s="3" customFormat="1" x14ac:dyDescent="0.25">
      <c r="A24" s="14" t="s">
        <v>34</v>
      </c>
      <c r="B24" s="15">
        <v>33296</v>
      </c>
      <c r="C24" s="15">
        <v>2169</v>
      </c>
      <c r="D24" s="15">
        <v>2094</v>
      </c>
      <c r="E24" s="15">
        <v>75</v>
      </c>
      <c r="F24" s="15">
        <v>506</v>
      </c>
      <c r="G24" s="15">
        <v>240</v>
      </c>
      <c r="H24" s="15">
        <v>746</v>
      </c>
      <c r="I24" s="15">
        <v>-1</v>
      </c>
      <c r="J24" s="15">
        <v>34116</v>
      </c>
      <c r="K24" s="15">
        <v>820</v>
      </c>
      <c r="L24" s="16">
        <v>2.4627582892839981E-2</v>
      </c>
    </row>
    <row r="25" spans="1:12" s="3" customFormat="1" x14ac:dyDescent="0.25">
      <c r="A25" s="14" t="s">
        <v>35</v>
      </c>
      <c r="B25" s="15">
        <v>103721</v>
      </c>
      <c r="C25" s="15">
        <v>6104</v>
      </c>
      <c r="D25" s="15">
        <v>6189</v>
      </c>
      <c r="E25" s="15">
        <v>-85</v>
      </c>
      <c r="F25" s="15">
        <v>591</v>
      </c>
      <c r="G25" s="15">
        <v>2854</v>
      </c>
      <c r="H25" s="15">
        <v>3445</v>
      </c>
      <c r="I25" s="15">
        <v>50</v>
      </c>
      <c r="J25" s="15">
        <v>107131</v>
      </c>
      <c r="K25" s="15">
        <v>3410</v>
      </c>
      <c r="L25" s="16">
        <v>3.2876659500004818E-2</v>
      </c>
    </row>
    <row r="26" spans="1:12" s="3" customFormat="1" x14ac:dyDescent="0.25">
      <c r="A26" s="14" t="s">
        <v>36</v>
      </c>
      <c r="B26" s="15">
        <v>19198</v>
      </c>
      <c r="C26" s="15">
        <v>807</v>
      </c>
      <c r="D26" s="15">
        <v>1456</v>
      </c>
      <c r="E26" s="15">
        <v>-649</v>
      </c>
      <c r="F26" s="15">
        <v>122</v>
      </c>
      <c r="G26" s="15">
        <v>890</v>
      </c>
      <c r="H26" s="15">
        <v>1012</v>
      </c>
      <c r="I26" s="15">
        <v>4</v>
      </c>
      <c r="J26" s="15">
        <v>19565</v>
      </c>
      <c r="K26" s="15">
        <v>367</v>
      </c>
      <c r="L26" s="16">
        <v>1.9116574643192E-2</v>
      </c>
    </row>
    <row r="27" spans="1:12" s="3" customFormat="1" x14ac:dyDescent="0.25">
      <c r="A27" s="14" t="s">
        <v>37</v>
      </c>
      <c r="B27" s="15">
        <v>49881</v>
      </c>
      <c r="C27" s="15">
        <v>2765</v>
      </c>
      <c r="D27" s="15">
        <v>2630</v>
      </c>
      <c r="E27" s="15">
        <v>135</v>
      </c>
      <c r="F27" s="15">
        <v>710</v>
      </c>
      <c r="G27" s="15">
        <v>3686</v>
      </c>
      <c r="H27" s="15">
        <v>4396</v>
      </c>
      <c r="I27" s="15">
        <v>36</v>
      </c>
      <c r="J27" s="15">
        <v>54448</v>
      </c>
      <c r="K27" s="15">
        <v>4567</v>
      </c>
      <c r="L27" s="16">
        <v>9.1557907820613058E-2</v>
      </c>
    </row>
    <row r="28" spans="1:12" s="3" customFormat="1" x14ac:dyDescent="0.25">
      <c r="A28" s="17" t="s">
        <v>38</v>
      </c>
      <c r="B28" s="18">
        <v>37523</v>
      </c>
      <c r="C28" s="18">
        <v>1761</v>
      </c>
      <c r="D28" s="18">
        <v>2771</v>
      </c>
      <c r="E28" s="18">
        <v>-1010</v>
      </c>
      <c r="F28" s="18">
        <v>630</v>
      </c>
      <c r="G28" s="18">
        <v>1102</v>
      </c>
      <c r="H28" s="18">
        <v>1732</v>
      </c>
      <c r="I28" s="18">
        <v>-7</v>
      </c>
      <c r="J28" s="18">
        <v>38238</v>
      </c>
      <c r="K28" s="18">
        <v>715</v>
      </c>
      <c r="L28" s="19">
        <v>1.9054979612504332E-2</v>
      </c>
    </row>
    <row r="29" spans="1:12" s="3" customFormat="1" x14ac:dyDescent="0.25">
      <c r="A29" s="20" t="s">
        <v>39</v>
      </c>
      <c r="B29" s="21">
        <v>213197</v>
      </c>
      <c r="C29" s="21">
        <v>12557</v>
      </c>
      <c r="D29" s="21">
        <v>14149</v>
      </c>
      <c r="E29" s="21">
        <v>-1592</v>
      </c>
      <c r="F29" s="21">
        <v>3437</v>
      </c>
      <c r="G29" s="21">
        <v>4915</v>
      </c>
      <c r="H29" s="21">
        <v>8352</v>
      </c>
      <c r="I29" s="21">
        <v>2</v>
      </c>
      <c r="J29" s="21">
        <v>219959</v>
      </c>
      <c r="K29" s="21">
        <v>6762</v>
      </c>
      <c r="L29" s="22">
        <v>3.1717144237489267E-2</v>
      </c>
    </row>
    <row r="30" spans="1:12" s="3" customFormat="1" x14ac:dyDescent="0.25">
      <c r="A30" s="14" t="s">
        <v>40</v>
      </c>
      <c r="B30" s="15">
        <v>32522</v>
      </c>
      <c r="C30" s="15">
        <v>1936</v>
      </c>
      <c r="D30" s="15">
        <v>2410</v>
      </c>
      <c r="E30" s="15">
        <v>-474</v>
      </c>
      <c r="F30" s="15">
        <v>124</v>
      </c>
      <c r="G30" s="15">
        <v>1431</v>
      </c>
      <c r="H30" s="15">
        <v>1555</v>
      </c>
      <c r="I30" s="15">
        <v>25</v>
      </c>
      <c r="J30" s="15">
        <v>33628</v>
      </c>
      <c r="K30" s="15">
        <v>1106</v>
      </c>
      <c r="L30" s="16">
        <v>3.4007748600947053E-2</v>
      </c>
    </row>
    <row r="31" spans="1:12" s="3" customFormat="1" x14ac:dyDescent="0.25">
      <c r="A31" s="14" t="s">
        <v>41</v>
      </c>
      <c r="B31" s="15">
        <v>24615</v>
      </c>
      <c r="C31" s="15">
        <v>1270</v>
      </c>
      <c r="D31" s="15">
        <v>1706</v>
      </c>
      <c r="E31" s="15">
        <v>-436</v>
      </c>
      <c r="F31" s="15">
        <v>233</v>
      </c>
      <c r="G31" s="15">
        <v>587</v>
      </c>
      <c r="H31" s="15">
        <v>820</v>
      </c>
      <c r="I31" s="15">
        <v>-26</v>
      </c>
      <c r="J31" s="15">
        <v>24973</v>
      </c>
      <c r="K31" s="15">
        <v>358</v>
      </c>
      <c r="L31" s="16">
        <v>1.4543977249644525E-2</v>
      </c>
    </row>
    <row r="32" spans="1:12" s="3" customFormat="1" x14ac:dyDescent="0.25">
      <c r="A32" s="14" t="s">
        <v>42</v>
      </c>
      <c r="B32" s="15">
        <v>103596</v>
      </c>
      <c r="C32" s="15">
        <v>7071</v>
      </c>
      <c r="D32" s="15">
        <v>6115</v>
      </c>
      <c r="E32" s="15">
        <v>956</v>
      </c>
      <c r="F32" s="15">
        <v>2609</v>
      </c>
      <c r="G32" s="15">
        <v>-304</v>
      </c>
      <c r="H32" s="15">
        <v>2305</v>
      </c>
      <c r="I32" s="15">
        <v>42</v>
      </c>
      <c r="J32" s="15">
        <v>106899</v>
      </c>
      <c r="K32" s="15">
        <v>3303</v>
      </c>
      <c r="L32" s="16">
        <v>3.1883470404262711E-2</v>
      </c>
    </row>
    <row r="33" spans="1:12" s="3" customFormat="1" x14ac:dyDescent="0.25">
      <c r="A33" s="14" t="s">
        <v>43</v>
      </c>
      <c r="B33" s="15">
        <v>52464</v>
      </c>
      <c r="C33" s="15">
        <v>2280</v>
      </c>
      <c r="D33" s="15">
        <v>3918</v>
      </c>
      <c r="E33" s="15">
        <v>-1638</v>
      </c>
      <c r="F33" s="15">
        <v>471</v>
      </c>
      <c r="G33" s="15">
        <v>3201</v>
      </c>
      <c r="H33" s="15">
        <v>3672</v>
      </c>
      <c r="I33" s="15">
        <v>-39</v>
      </c>
      <c r="J33" s="15">
        <v>54459</v>
      </c>
      <c r="K33" s="15">
        <v>1995</v>
      </c>
      <c r="L33" s="16">
        <v>3.8026075022872828E-2</v>
      </c>
    </row>
    <row r="34" spans="1:12" ht="15.75" hidden="1" thickTop="1" x14ac:dyDescent="0.25"/>
  </sheetData>
  <conditionalFormatting sqref="B3:L33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7E0D-2E3A-4E4C-984E-7414BAC3647D}">
  <sheetPr codeName="Sheet2"/>
  <dimension ref="A1:A3"/>
  <sheetViews>
    <sheetView workbookViewId="0"/>
  </sheetViews>
  <sheetFormatPr defaultColWidth="0" defaultRowHeight="15" zeroHeight="1" x14ac:dyDescent="0.25"/>
  <cols>
    <col min="1" max="1" width="100.7109375" style="24" customWidth="1"/>
    <col min="2" max="16384" width="9.140625" hidden="1"/>
  </cols>
  <sheetData>
    <row r="1" spans="1:1" x14ac:dyDescent="0.25">
      <c r="A1" s="23" t="s">
        <v>46</v>
      </c>
    </row>
    <row r="2" spans="1:1" x14ac:dyDescent="0.25">
      <c r="A2" s="24" t="s">
        <v>44</v>
      </c>
    </row>
    <row r="3" spans="1:1" x14ac:dyDescent="0.25">
      <c r="A3" s="24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866E2DB1AC64B91279EDD88D08BEB" ma:contentTypeVersion="0" ma:contentTypeDescription="Create a new document." ma:contentTypeScope="" ma:versionID="1901af55eab2366d8d389c75018adf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FC4B79-FCCB-4F0A-9BE9-6930BC669D66}"/>
</file>

<file path=customXml/itemProps2.xml><?xml version="1.0" encoding="utf-8"?>
<ds:datastoreItem xmlns:ds="http://schemas.openxmlformats.org/officeDocument/2006/customXml" ds:itemID="{090DC0E3-222C-4B18-BB5D-A997B8D93D47}"/>
</file>

<file path=customXml/itemProps3.xml><?xml version="1.0" encoding="utf-8"?>
<ds:datastoreItem xmlns:ds="http://schemas.openxmlformats.org/officeDocument/2006/customXml" ds:itemID="{AE49A502-2E81-4258-8A68-BB04FA5B2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 Components of Change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2026-03-25T17:37:09Z</dcterms:created>
  <dcterms:modified xsi:type="dcterms:W3CDTF">2026-03-25T19:38:03Z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0x0101004DB866E2DB1AC64B91279EDD88D08BEB</vt:lpwstr>
  </property>
</Properties>
</file>